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13_ncr:1_{654C0D05-BE0B-4F36-A31E-E550EC8DAD9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nea 1-productivos" sheetId="4" r:id="rId1"/>
  </sheets>
  <definedNames>
    <definedName name="_xlnm.Print_Area" localSheetId="0">'linea 1-productivos'!$A$1:$G$90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4" l="1"/>
</calcChain>
</file>

<file path=xl/sharedStrings.xml><?xml version="1.0" encoding="utf-8"?>
<sst xmlns="http://schemas.openxmlformats.org/spreadsheetml/2006/main" count="218" uniqueCount="138">
  <si>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</si>
  <si>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</si>
  <si>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r>
      <rPr>
        <b/>
        <sz val="7"/>
        <rFont val="Source Sans Pro"/>
        <family val="34"/>
      </rPr>
      <t>Carácter</t>
    </r>
  </si>
  <si>
    <t>Puntuación</t>
  </si>
  <si>
    <t>Puntuación  obtenida</t>
  </si>
  <si>
    <t>Aclaraciones</t>
  </si>
  <si>
    <r>
      <rPr>
        <b/>
        <sz val="6"/>
        <rFont val="Source Sans Pro"/>
        <family val="34"/>
      </rPr>
      <t>AT.8</t>
    </r>
  </si>
  <si>
    <r>
      <rPr>
        <sz val="6"/>
        <rFont val="Source Sans Pro Black"/>
        <family val="34"/>
      </rPr>
      <t>AT.8.1</t>
    </r>
  </si>
  <si>
    <t>La operación consiste en una primera instalación o un primer servicio/actividad prestacional por una empresa o persona autónoma</t>
  </si>
  <si>
    <r>
      <rPr>
        <sz val="6"/>
        <rFont val="Source Sans Pro Black"/>
        <family val="34"/>
      </rPr>
      <t>Excluyente</t>
    </r>
  </si>
  <si>
    <r>
      <rPr>
        <sz val="6"/>
        <rFont val="Source Sans Pro Black"/>
        <family val="34"/>
      </rPr>
      <t>AT. 8.2</t>
    </r>
  </si>
  <si>
    <t>La operación consiste en la ampliación o diversificación de servicios o actividades distintos de los prestados inicialmente por una empresa o persona autónoma</t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</si>
  <si>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</si>
  <si>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</si>
  <si>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</si>
  <si>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</si>
  <si>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t>CO.1.1</t>
  </si>
  <si>
    <t>La operación atiende a 1 necesidad priorizada detectada en EDLL</t>
  </si>
  <si>
    <r>
      <rPr>
        <sz val="6"/>
        <rFont val="Source Sans Pro Black"/>
        <family val="34"/>
      </rPr>
      <t>CO.1.2</t>
    </r>
  </si>
  <si>
    <t>La operación atiende a 2 necesidades priorizadas detectadas en EDLL</t>
  </si>
  <si>
    <r>
      <rPr>
        <sz val="6"/>
        <rFont val="Source Sans Pro Black"/>
        <family val="34"/>
      </rPr>
      <t>CO.1.3</t>
    </r>
  </si>
  <si>
    <t>La operación atiende a 3 ó más necesidades priorizadas detectadas en eEDLL</t>
  </si>
  <si>
    <r>
      <rPr>
        <b/>
        <sz val="6"/>
        <color rgb="FF009FFB"/>
        <rFont val="Source Sans Pro"/>
        <family val="34"/>
      </rPr>
      <t>3 FACTOR ECONÓMICO</t>
    </r>
  </si>
  <si>
    <t>FE.3</t>
  </si>
  <si>
    <t>Encuadramiento  de la operación  en alguna división de la Nomenclatura  Estadística  de Actividades  Económicas  (NACE v.2), siempre que sean subvencionables  por
LEADER</t>
  </si>
  <si>
    <t>FE 3.2</t>
  </si>
  <si>
    <t>Industria extractiva o manufacturera</t>
  </si>
  <si>
    <t>FE-6</t>
  </si>
  <si>
    <t>Mejora del desarrollo empresarial en el sector agroalimentario   y/o forestal en el ámbito de la ZRL</t>
  </si>
  <si>
    <t>FE 6-1</t>
  </si>
  <si>
    <t>La operación para la que se solicita la ayuda supone la puesta en marcha de una nueva actividad en el sector de la producción agrolimentaria  y/o forestal</t>
  </si>
  <si>
    <r>
      <rPr>
        <sz val="6"/>
        <rFont val="Source Sans Pro Black"/>
        <family val="34"/>
      </rPr>
      <t>FE 6-2</t>
    </r>
  </si>
  <si>
    <t>La operación para la que se solicita la ayuda supone la puesta en marcha de una nueva actividad en el sector de la transformación  de productos agroalimentarios y/o forestales</t>
  </si>
  <si>
    <r>
      <rPr>
        <sz val="6"/>
        <rFont val="Source Sans Pro Black"/>
        <family val="34"/>
      </rPr>
      <t>FE 6-3</t>
    </r>
  </si>
  <si>
    <t>La operación para la que se solicita la ayuda supone la puesta en marcha de una nueva actividad en el sector de la comercialización  de productos agrarios y/o forestales</t>
  </si>
  <si>
    <r>
      <rPr>
        <sz val="6"/>
        <rFont val="Source Sans Pro Black"/>
        <family val="34"/>
      </rPr>
      <t>FE 6-4</t>
    </r>
  </si>
  <si>
    <t>La operación para la que se solicita la ayuda supone la modernización de una actividad ya existente  en el sector de la producción de productos agroalimentarios y/o forestales</t>
  </si>
  <si>
    <r>
      <rPr>
        <sz val="6"/>
        <rFont val="Source Sans Pro Black"/>
        <family val="34"/>
      </rPr>
      <t>FE 6-5</t>
    </r>
  </si>
  <si>
    <t>La operación para la que se solicita la ayuda supone la modernización de una actividad ya existente en el sector de la transformación de productos
agroalimentarios y/o forestales</t>
  </si>
  <si>
    <r>
      <rPr>
        <sz val="6"/>
        <rFont val="Source Sans Pro Black"/>
        <family val="34"/>
      </rPr>
      <t>FE 6-6</t>
    </r>
  </si>
  <si>
    <t>La operación para la que se solicita la ayuda supone la modernización de una actividad ya existente en el sector de la comercialización de productos agroalimentarios y/o forestales</t>
  </si>
  <si>
    <r>
      <rPr>
        <b/>
        <sz val="6"/>
        <color rgb="FF009FFB"/>
        <rFont val="Source Sans Pro"/>
        <family val="34"/>
      </rPr>
      <t>4 RETO DEMOGRÁFICO</t>
    </r>
  </si>
  <si>
    <t>RD.2</t>
  </si>
  <si>
    <t>Evolución de los índices de población</t>
  </si>
  <si>
    <t>RD.2.1</t>
  </si>
  <si>
    <t>Municipios con pérdida de más del 15% de población censada en el último marco 2014-2022</t>
  </si>
  <si>
    <r>
      <rPr>
        <sz val="6"/>
        <rFont val="Source Sans Pro Black"/>
        <family val="34"/>
      </rPr>
      <t>RD.2.2</t>
    </r>
  </si>
  <si>
    <t>Municipios con pérdida de más del 10% de población censada en el último marco 2014-2022</t>
  </si>
  <si>
    <t>Municipios que cumplen el criterio: Carcabuey, Iznájar</t>
  </si>
  <si>
    <r>
      <rPr>
        <sz val="6"/>
        <rFont val="Source Sans Pro Black"/>
        <family val="34"/>
      </rPr>
      <t>RD.2.3</t>
    </r>
  </si>
  <si>
    <t>Municipios con pérdida de más del 5% de población censada en el último marco 2014-2022</t>
  </si>
  <si>
    <t>Municipios que cumplen el criterio: Doña Mencía, luque, Palenciana, Rute y Zuheros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</si>
  <si>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</si>
  <si>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t>CC.2</t>
  </si>
  <si>
    <t>Utilización, fomento o instalación de fuentes renovables de energía</t>
  </si>
  <si>
    <t>CC.2.1</t>
  </si>
  <si>
    <t>Adquisición y puesta en  marcha de  equipos con  captadores solares, placas fotovoltaicas,  termosifones,  aerogeneradores,   calderas de  biomasa, acumuladores de calor, equipos de aerotermia, biocombustibles, hidrógeno azul o Gas natural licuado o similares</t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</si>
  <si>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</si>
  <si>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6 EMPLEO</t>
    </r>
  </si>
  <si>
    <t>PE.1</t>
  </si>
  <si>
    <t>Creación de empleo por cuenta propia asociado a una operación</t>
  </si>
  <si>
    <t>PE.1.1</t>
  </si>
  <si>
    <t>Creación de un puesto de trabajo por cuenta propia</t>
  </si>
  <si>
    <r>
      <rPr>
        <sz val="6"/>
        <rFont val="Source Sans Pro Black"/>
        <family val="34"/>
      </rPr>
      <t>PE.1.2</t>
    </r>
  </si>
  <si>
    <r>
      <rPr>
        <sz val="6"/>
        <rFont val="Source Sans Pro Black"/>
        <family val="34"/>
      </rPr>
      <t xml:space="preserve">Creación de un puesto de trabajo por cuenta propia para </t>
    </r>
    <r>
      <rPr>
        <u/>
        <sz val="6"/>
        <rFont val="Source Sans Pro Black"/>
        <family val="34"/>
      </rPr>
      <t>mujeres</t>
    </r>
  </si>
  <si>
    <r>
      <rPr>
        <sz val="6"/>
        <rFont val="Source Sans Pro Black"/>
        <family val="34"/>
      </rPr>
      <t>PE.1.3</t>
    </r>
  </si>
  <si>
    <t>Creación de un puesto de trabajo por cuenta propia para jóvenes &lt; 35 años</t>
  </si>
  <si>
    <t>PE.2</t>
  </si>
  <si>
    <t>Creación de empleo por cuenta ajena asociado a una operación</t>
  </si>
  <si>
    <t>PE 2.1</t>
  </si>
  <si>
    <t>Creación de un puesto de trabajo por cuenta ajena, duración mínima 1 año. / 1 UTA</t>
  </si>
  <si>
    <r>
      <rPr>
        <b/>
        <sz val="6"/>
        <color rgb="FF009FFB"/>
        <rFont val="Source Sans Pro"/>
        <family val="34"/>
      </rPr>
      <t>8 IGUALDAD DE GÉNERO</t>
    </r>
  </si>
  <si>
    <t>IG.1</t>
  </si>
  <si>
    <t>Tipología de la entidad promotora (excepto Ayuntamientos y entes públicos)</t>
  </si>
  <si>
    <t>Se valora que la persona promotora sea mujer o su participación en el caso de personas jurídicas, excepto Ayuntamientos y entes públicos</t>
  </si>
  <si>
    <t>IG 1.1</t>
  </si>
  <si>
    <t>Promotora persona física mujer</t>
  </si>
  <si>
    <r>
      <rPr>
        <sz val="6"/>
        <rFont val="Source Sans Pro Black"/>
        <family val="34"/>
      </rPr>
      <t>IG 1.2</t>
    </r>
  </si>
  <si>
    <t>Promotora empresa /persona jurídica en el que las mujeres tengan el 51% de los derechos de voto</t>
  </si>
  <si>
    <r>
      <rPr>
        <sz val="6"/>
        <rFont val="Source Sans Pro Black"/>
        <family val="34"/>
      </rPr>
      <t>IG 1.3</t>
    </r>
  </si>
  <si>
    <t>Empresa coparticipada al 50% de los derechos de voto por una mujer</t>
  </si>
  <si>
    <r>
      <rPr>
        <sz val="6"/>
        <rFont val="Source Sans Pro Black"/>
        <family val="34"/>
      </rPr>
      <t>IG 1.6</t>
    </r>
  </si>
  <si>
    <t>Empresas de mujeres o dirigidas por mujeres en sectores “masculinizados”</t>
  </si>
  <si>
    <r>
      <rPr>
        <sz val="6"/>
        <rFont val="Source Sans Pro Black"/>
        <family val="34"/>
      </rPr>
      <t>IG 1.7</t>
    </r>
  </si>
  <si>
    <t>Empresa coparticipada al 50% por una mujer en sectores ”masculinizados”</t>
  </si>
  <si>
    <r>
      <rPr>
        <b/>
        <sz val="6"/>
        <color rgb="FF009FFB"/>
        <rFont val="Source Sans Pro"/>
        <family val="34"/>
      </rPr>
      <t>10 JUVENTUD RURAL</t>
    </r>
  </si>
  <si>
    <t>JR.1</t>
  </si>
  <si>
    <t>Contribución a la promoción de condiciones para la igualdad de oportunidades de la juventud rural (menores de 35 años)</t>
  </si>
  <si>
    <t>JR.1.1</t>
  </si>
  <si>
    <t>La operación esta promovida por: población joven emprendedora</t>
  </si>
  <si>
    <r>
      <rPr>
        <sz val="6"/>
        <rFont val="Source Sans Pro Black"/>
        <family val="34"/>
      </rPr>
      <t>JR.1.2</t>
    </r>
  </si>
  <si>
    <t>Personas jurídicas y comunidades de bienes con porcentaje de participación al menos de 51% de jóvenes</t>
  </si>
  <si>
    <r>
      <rPr>
        <sz val="6"/>
        <rFont val="Source Sans Pro Black"/>
        <family val="34"/>
      </rPr>
      <t>JR.1.3</t>
    </r>
  </si>
  <si>
    <t>Empresa coparticipada al 50% por una persona joven.</t>
  </si>
  <si>
    <r>
      <rPr>
        <sz val="6"/>
        <rFont val="Source Sans Pro Black"/>
        <family val="34"/>
      </rPr>
      <t>JR.1.4</t>
    </r>
  </si>
  <si>
    <t>Personas jurídicas con mayoría de jóvenes en órgano de dirección</t>
  </si>
  <si>
    <r>
      <rPr>
        <sz val="6"/>
        <rFont val="Source Sans Pro Black"/>
        <family val="34"/>
      </rPr>
      <t>JR.1.5</t>
    </r>
  </si>
  <si>
    <t>Cooperativas con al menos un 51% de socios jóvenes</t>
  </si>
  <si>
    <r>
      <rPr>
        <b/>
        <sz val="6"/>
        <color rgb="FF009FFB"/>
        <rFont val="Source Sans Pro"/>
        <family val="34"/>
      </rPr>
      <t>11 INNOVACIÓN</t>
    </r>
  </si>
  <si>
    <t>IN.1</t>
  </si>
  <si>
    <t>Carácter innovador de la operación para la que se solicita la ayuda</t>
  </si>
  <si>
    <t>IN.1.2</t>
  </si>
  <si>
    <t>La operación aborda alguna de las temáticas consideradas innovadoras en la Estrategia de Desarrollo Local Leader(*)</t>
  </si>
  <si>
    <r>
      <rPr>
        <b/>
        <sz val="6"/>
        <color rgb="FF009FFB"/>
        <rFont val="Source Sans Pro"/>
        <family val="34"/>
      </rPr>
      <t>13 PERFIL DEL SOLICITANTE</t>
    </r>
  </si>
  <si>
    <t>PS.2</t>
  </si>
  <si>
    <t>Tipología de la entidad promotora (según Recomendación  2003/361 de la Comisión)</t>
  </si>
  <si>
    <t>PS.2.1</t>
  </si>
  <si>
    <t>Microempresa (ocupa a menos de 10 personas empleadas y su volumen de negocios o balance general no excede los 2 millones €./año)</t>
  </si>
  <si>
    <r>
      <rPr>
        <sz val="6"/>
        <rFont val="Source Sans Pro Black"/>
        <family val="34"/>
      </rPr>
      <t>PS.2.2</t>
    </r>
  </si>
  <si>
    <t>Pequeña empresa (ocupa a menos de 50 personas empleadas y su volumen de negocios no excede los 10 millones €./año)</t>
  </si>
  <si>
    <r>
      <rPr>
        <sz val="6"/>
        <rFont val="Source Sans Pro Black"/>
        <family val="34"/>
      </rPr>
      <t>PS.2.3</t>
    </r>
  </si>
  <si>
    <t>Entidades de economía social</t>
  </si>
  <si>
    <r>
      <rPr>
        <b/>
        <sz val="6"/>
        <rFont val="Source Sans Pro"/>
        <family val="34"/>
      </rPr>
      <t>PS.3</t>
    </r>
  </si>
  <si>
    <t>Beneficiarios finales en otros programas anteriores (PRODER-LEADER)</t>
  </si>
  <si>
    <t>PS.3.1</t>
  </si>
  <si>
    <t>Personas físicas o jurídicas que nunca hayan sido beneficiarias en convocatorias Leader anteriores</t>
  </si>
  <si>
    <t>Efectos de la operación en el territorio</t>
  </si>
  <si>
    <r>
      <rPr>
        <b/>
        <sz val="7"/>
        <rFont val="Tahoma"/>
        <family val="2"/>
      </rPr>
      <t>Código</t>
    </r>
  </si>
  <si>
    <t>Criterios y subcriterios  de selección</t>
  </si>
  <si>
    <r>
      <t xml:space="preserve">Se valora que la operación implique una primera instalación o primer servicio por parte de personas físicas o jurídicas o bien que se </t>
    </r>
    <r>
      <rPr>
        <b/>
        <sz val="10"/>
        <color rgb="FF000000"/>
        <rFont val="Source Sans Pro"/>
        <family val="2"/>
      </rPr>
      <t>amplíen o se crean nuevos servicios por parte de la empresa o autónomo que antes no se prestaban por su parte o si se realiza una nueva actividad manteniendo la que antes se venía realizando, con su correspondiente nuevo epígrafe en el IAE.</t>
    </r>
    <r>
      <rPr>
        <sz val="10"/>
        <color rgb="FF000000"/>
        <rFont val="Source Sans Pro"/>
        <family val="2"/>
      </rPr>
      <t xml:space="preserve">                                                                                                                   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certificado tributario IAE, certificado alta en registro AD hoc, certificado impuesto de sociedades, Certificado TGSS de CCC.</t>
    </r>
  </si>
  <si>
    <r>
      <t xml:space="preserve">La operación implica la puesta en marcha de una nueva actividad o modernización de una actividad ya existente en los sectores producción transformación o comercialización.                                                                                                                                          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certificado inscripción en el IAE de la nueva actividad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</si>
  <si>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datos INE.</t>
    </r>
  </si>
  <si>
    <r>
      <t xml:space="preserve"> ¿Cómo se justifica? en la </t>
    </r>
    <r>
      <rPr>
        <b/>
        <sz val="10"/>
        <color rgb="FF000000"/>
        <rFont val="Source Sans Pro"/>
        <family val="2"/>
      </rPr>
      <t>SOLICITUD DE PAGO:</t>
    </r>
    <r>
      <rPr>
        <sz val="10"/>
        <color rgb="FF000000"/>
        <rFont val="Source Sans Pro"/>
        <family val="2"/>
      </rPr>
      <t xml:space="preserve">  Factura, ficha técnica o certificado del fabricante del informe o certificado de persona competente que acredite la característica y prestaciones de la maquinaria y equipos.</t>
    </r>
  </si>
  <si>
    <r>
      <t>Se valora que la operación implique la creación de un puesto de trabajo por cuenta propia bajo determinadas condiciones valorables.                                                                      ¿Cómo se justifica? En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 xml:space="preserve">: Alta en RETA y en SETA en su caso.
</t>
    </r>
  </si>
  <si>
    <r>
      <t xml:space="preserve">Se valora que la operación implique la creación de un puesto de trabajo por cuenta ajena.                                                                                                                                                                    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 Contrato de trabajo, Informe de vida laboral de la entidad. Si es necesario DNI. Comprobación del género y edad con DNI. Informe de vida laboral del empleado (comprobación del primer empleo en su caso). El contrato de trabajo deberá cumplir:
duración mínima, objeto vinculación a la operación, UTA.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</si>
  <si>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 Estatutos o certificados de socios, escritura de constitución de la empresa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</si>
  <si>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Estatutos o certificados de socios, escritura de constitución de la empresa, donde se compruebe que, al menos, el 50% de los derechos de voto individual o colectivamente se encuentren en manos de mujeres.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</si>
  <si>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Estatutos de la empresa, certificado de socios a fecha actual.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</si>
  <si>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 xml:space="preserve">SOLICITUD DE AYUDA: </t>
    </r>
    <r>
      <rPr>
        <sz val="10"/>
        <color rgb="FF000000"/>
        <rFont val="Source Sans Pro"/>
        <family val="2"/>
      </rPr>
      <t>Estatutos de la empresa, certificado de socios a fecha actual.</t>
    </r>
  </si>
  <si>
    <r>
      <t>Se puntúan aquéllas operaciones que estén promovidas por jóvenes</t>
    </r>
    <r>
      <rPr>
        <b/>
        <sz val="10"/>
        <color rgb="FF000000"/>
        <rFont val="Source Sans Pro"/>
        <family val="2"/>
      </rPr>
      <t xml:space="preserve"> menores de 35 años</t>
    </r>
    <r>
      <rPr>
        <sz val="10"/>
        <color rgb="FF000000"/>
        <rFont val="Source Sans Pro"/>
        <family val="2"/>
      </rPr>
      <t>, graduable en función de una serie de condicionantes.</t>
    </r>
  </si>
  <si>
    <r>
      <t>¿Cómo se justifica?</t>
    </r>
    <r>
      <rPr>
        <b/>
        <sz val="10"/>
        <color rgb="FF000000"/>
        <rFont val="Source Sans Pro"/>
        <family val="2"/>
      </rPr>
      <t xml:space="preserve"> En SOLICITUD DE PAGO</t>
    </r>
    <r>
      <rPr>
        <sz val="10"/>
        <color rgb="FF000000"/>
        <rFont val="Source Sans Pro"/>
        <family val="2"/>
      </rPr>
      <t>: Alta en Reta</t>
    </r>
  </si>
  <si>
    <r>
      <t>¿Cómo se justifica?</t>
    </r>
    <r>
      <rPr>
        <b/>
        <sz val="10"/>
        <color rgb="FF000000"/>
        <rFont val="Source Sans Pro"/>
        <family val="2"/>
      </rPr>
      <t xml:space="preserve">  En SOLICITUD DE AYUDA: </t>
    </r>
    <r>
      <rPr>
        <sz val="10"/>
        <color rgb="FF000000"/>
        <rFont val="Source Sans Pro"/>
        <family val="2"/>
      </rPr>
      <t xml:space="preserve">certificado servicio público de empleo que acredite que situación de demandante en alta,la acreditación de emprendedor se acreditará mediante el alta RETA.
</t>
    </r>
    <r>
      <rPr>
        <b/>
        <sz val="10"/>
        <color rgb="FF000000"/>
        <rFont val="Source Sans Pro"/>
        <family val="2"/>
      </rPr>
      <t>En SOLICITUD DE PAGO</t>
    </r>
    <r>
      <rPr>
        <sz val="10"/>
        <color rgb="FF000000"/>
        <rFont val="Source Sans Pro"/>
        <family val="2"/>
      </rPr>
      <t>: Alta en Reta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</si>
  <si>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Certificado de socios, Escritura de constitución, DNI promotores jóvenes.
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</si>
  <si>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 Certificado de socios, Escritura de constitución, certificado inscripción registro de cooperativas de Andalucía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</si>
  <si>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1) Informe sobre volumen de negocio y número de efectivos totales a través de: Informe de auditoría, si procede o balance de situación y la cuenta de pérdidas y ganancias depositadas en el registro correspondiente.
2) Informe de vida laboral de la entidad</t>
    </r>
  </si>
  <si>
    <r>
      <t>¿Cómo se justifica?</t>
    </r>
    <r>
      <rPr>
        <b/>
        <sz val="10"/>
        <color rgb="FF000000"/>
        <rFont val="Source Sans Pro"/>
        <family val="2"/>
      </rPr>
      <t xml:space="preserve"> En SOLICITUD DE AYUDA:</t>
    </r>
    <r>
      <rPr>
        <sz val="10"/>
        <color rgb="FF000000"/>
        <rFont val="Source Sans Pro"/>
        <family val="2"/>
      </rPr>
      <t xml:space="preserve"> Documento de inscripción en el Registro Andaluz de Asociaciones, escritura de constitución, estatutos donde se definan sus fines según Ley 5/2011.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</si>
  <si>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:Certificado emitido por SGCAF donde se ratifique esa condición.</t>
    </r>
  </si>
  <si>
    <t xml:space="preserve">Ver temáticas innovadoras en apartado 4 de la EDLL para la Subbética Cordobesa (www.gruposubbetica.com)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</si>
</sst>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u/>
      <sz val="6"/>
      <name val="Source Sans Pro Black"/>
      <family val="34"/>
    </font>
    <font>
      <sz val="10"/>
      <color rgb="FF000000"/>
      <name val="Tahoma"/>
      <family val="2"/>
    </font>
    <font>
      <b/>
      <sz val="7"/>
      <name val="Tahoma"/>
      <family val="2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  <font>
      <sz val="10"/>
      <color theme="0" tint="-0.499984740745262"/>
      <name val="Times New Roman"/>
      <family val="1"/>
    </font>
    <font>
      <sz val="6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2" borderId="0" xfId="0" applyFill="1" applyAlignment="1">
      <alignment horizontal="left" vertical="top"/>
    </xf>
    <xf numFmtId="0" fontId="0" fillId="6" borderId="4" xfId="0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3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3" borderId="2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/>
    </xf>
    <xf numFmtId="0" fontId="8" fillId="8" borderId="17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center" vertical="top" wrapText="1"/>
    </xf>
    <xf numFmtId="0" fontId="0" fillId="5" borderId="0" xfId="0" applyFill="1" applyAlignment="1">
      <alignment horizontal="left" vertical="top"/>
    </xf>
    <xf numFmtId="0" fontId="8" fillId="5" borderId="0" xfId="0" applyFont="1" applyFill="1" applyAlignment="1">
      <alignment horizontal="left" vertical="top" wrapText="1"/>
    </xf>
    <xf numFmtId="0" fontId="9" fillId="7" borderId="5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center" vertical="top" wrapText="1"/>
    </xf>
    <xf numFmtId="0" fontId="8" fillId="5" borderId="0" xfId="0" applyFont="1" applyFill="1" applyAlignment="1">
      <alignment horizontal="left" vertical="top"/>
    </xf>
    <xf numFmtId="0" fontId="8" fillId="5" borderId="11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10" fillId="6" borderId="8" xfId="0" applyFont="1" applyFill="1" applyBorder="1" applyAlignment="1">
      <alignment horizontal="center" vertical="top" wrapText="1"/>
    </xf>
    <xf numFmtId="0" fontId="9" fillId="7" borderId="2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left" vertical="top"/>
    </xf>
    <xf numFmtId="0" fontId="0" fillId="5" borderId="19" xfId="0" applyFill="1" applyBorder="1" applyAlignment="1">
      <alignment horizontal="left" vertical="top" wrapText="1"/>
    </xf>
    <xf numFmtId="0" fontId="4" fillId="5" borderId="20" xfId="0" applyFont="1" applyFill="1" applyBorder="1" applyAlignment="1">
      <alignment horizontal="left" vertical="top" wrapText="1"/>
    </xf>
    <xf numFmtId="0" fontId="0" fillId="5" borderId="20" xfId="0" applyFill="1" applyBorder="1" applyAlignment="1">
      <alignment horizontal="left" vertical="top" wrapText="1"/>
    </xf>
    <xf numFmtId="0" fontId="10" fillId="5" borderId="20" xfId="0" applyFont="1" applyFill="1" applyBorder="1" applyAlignment="1">
      <alignment horizontal="center" vertical="top" wrapText="1"/>
    </xf>
    <xf numFmtId="0" fontId="0" fillId="5" borderId="20" xfId="0" applyFill="1" applyBorder="1" applyAlignment="1">
      <alignment horizontal="left" vertical="top"/>
    </xf>
    <xf numFmtId="0" fontId="0" fillId="5" borderId="21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top" wrapText="1"/>
    </xf>
    <xf numFmtId="0" fontId="0" fillId="5" borderId="23" xfId="0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0" fontId="10" fillId="5" borderId="24" xfId="0" applyFont="1" applyFill="1" applyBorder="1" applyAlignment="1">
      <alignment horizontal="center" vertical="top" wrapText="1"/>
    </xf>
    <xf numFmtId="0" fontId="0" fillId="5" borderId="24" xfId="0" applyFill="1" applyBorder="1" applyAlignment="1">
      <alignment horizontal="left" vertical="top"/>
    </xf>
    <xf numFmtId="0" fontId="8" fillId="5" borderId="25" xfId="0" applyFont="1" applyFill="1" applyBorder="1" applyAlignment="1">
      <alignment horizontal="left" vertical="top"/>
    </xf>
    <xf numFmtId="0" fontId="0" fillId="5" borderId="26" xfId="0" applyFill="1" applyBorder="1" applyAlignment="1">
      <alignment horizontal="left" vertical="top" wrapText="1"/>
    </xf>
    <xf numFmtId="0" fontId="8" fillId="5" borderId="27" xfId="0" applyFont="1" applyFill="1" applyBorder="1" applyAlignment="1">
      <alignment horizontal="left" vertical="top"/>
    </xf>
    <xf numFmtId="0" fontId="7" fillId="3" borderId="29" xfId="0" applyFont="1" applyFill="1" applyBorder="1" applyAlignment="1">
      <alignment vertical="top" wrapText="1"/>
    </xf>
    <xf numFmtId="0" fontId="0" fillId="3" borderId="30" xfId="0" applyFill="1" applyBorder="1" applyAlignment="1">
      <alignment horizontal="left" vertical="top" wrapText="1"/>
    </xf>
    <xf numFmtId="0" fontId="7" fillId="3" borderId="22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/>
    </xf>
    <xf numFmtId="0" fontId="6" fillId="3" borderId="19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D115-B198-4FC1-886F-31A4248CE2E1}">
  <dimension ref="A1:G91"/>
  <sheetViews>
    <sheetView tabSelected="1" topLeftCell="A74" zoomScale="99" zoomScaleNormal="99" workbookViewId="0">
      <selection activeCell="E2" sqref="E2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9.796875" customWidth="1"/>
    <col min="6" max="6" width="10.09765625" customWidth="1"/>
    <col min="7" max="7" width="73.5" customWidth="1"/>
  </cols>
  <sheetData>
    <row r="1" spans="1:7" s="14" customFormat="1" ht="21" customHeight="1" x14ac:dyDescent="0.3">
      <c r="A1" s="99" t="s">
        <v>117</v>
      </c>
      <c r="B1" s="100"/>
      <c r="C1" s="15" t="s">
        <v>118</v>
      </c>
      <c r="D1" s="5" t="s">
        <v>2</v>
      </c>
      <c r="E1" s="15" t="s">
        <v>3</v>
      </c>
      <c r="F1" s="15" t="s">
        <v>4</v>
      </c>
      <c r="G1" s="15" t="s">
        <v>5</v>
      </c>
    </row>
    <row r="2" spans="1:7" ht="21.75" customHeight="1" x14ac:dyDescent="0.3">
      <c r="A2" s="87" t="s">
        <v>6</v>
      </c>
      <c r="B2" s="88"/>
      <c r="C2" s="89" t="s">
        <v>116</v>
      </c>
      <c r="D2" s="90"/>
      <c r="E2" s="39">
        <v>5</v>
      </c>
      <c r="F2" s="17"/>
      <c r="G2" s="71" t="s">
        <v>119</v>
      </c>
    </row>
    <row r="3" spans="1:7" ht="24" x14ac:dyDescent="0.3">
      <c r="A3" s="1"/>
      <c r="B3" s="1" t="s">
        <v>7</v>
      </c>
      <c r="C3" s="2" t="s">
        <v>8</v>
      </c>
      <c r="D3" s="4" t="s">
        <v>9</v>
      </c>
      <c r="E3" s="20">
        <v>5</v>
      </c>
      <c r="F3" s="22"/>
      <c r="G3" s="72"/>
    </row>
    <row r="4" spans="1:7" ht="48.5" customHeight="1" x14ac:dyDescent="0.3">
      <c r="A4" s="1"/>
      <c r="B4" s="1" t="s">
        <v>10</v>
      </c>
      <c r="C4" s="2" t="s">
        <v>11</v>
      </c>
      <c r="D4" s="4" t="s">
        <v>9</v>
      </c>
      <c r="E4" s="21">
        <v>3</v>
      </c>
      <c r="F4" s="19"/>
      <c r="G4" s="73"/>
    </row>
    <row r="5" spans="1:7" s="37" customFormat="1" ht="54.5" customHeight="1" x14ac:dyDescent="0.3">
      <c r="A5" s="34"/>
      <c r="B5" s="34"/>
      <c r="C5" s="35"/>
      <c r="D5" s="34"/>
      <c r="E5" s="41"/>
      <c r="F5" s="42"/>
      <c r="G5" s="43"/>
    </row>
    <row r="6" spans="1:7" x14ac:dyDescent="0.3">
      <c r="A6" s="56" t="s">
        <v>12</v>
      </c>
      <c r="B6" s="57"/>
      <c r="C6" s="57"/>
      <c r="D6" s="57"/>
      <c r="E6" s="57"/>
      <c r="F6" s="57"/>
      <c r="G6" s="58"/>
    </row>
    <row r="7" spans="1:7" s="14" customFormat="1" ht="21" customHeight="1" x14ac:dyDescent="0.3">
      <c r="A7" s="99" t="s">
        <v>117</v>
      </c>
      <c r="B7" s="100"/>
      <c r="C7" s="15" t="s">
        <v>118</v>
      </c>
      <c r="D7" s="5" t="s">
        <v>2</v>
      </c>
      <c r="E7" s="15" t="s">
        <v>3</v>
      </c>
      <c r="F7" s="15" t="s">
        <v>4</v>
      </c>
      <c r="G7" s="15" t="s">
        <v>5</v>
      </c>
    </row>
    <row r="8" spans="1:7" ht="20" customHeight="1" x14ac:dyDescent="0.3">
      <c r="A8" s="81" t="s">
        <v>13</v>
      </c>
      <c r="B8" s="103"/>
      <c r="C8" s="83" t="s">
        <v>14</v>
      </c>
      <c r="D8" s="84"/>
      <c r="E8" s="39">
        <v>20</v>
      </c>
      <c r="F8" s="8"/>
      <c r="G8" s="74" t="s">
        <v>15</v>
      </c>
    </row>
    <row r="9" spans="1:7" ht="16" x14ac:dyDescent="0.3">
      <c r="A9" s="1"/>
      <c r="B9" s="2" t="s">
        <v>16</v>
      </c>
      <c r="C9" s="2" t="s">
        <v>17</v>
      </c>
      <c r="D9" s="4" t="s">
        <v>9</v>
      </c>
      <c r="E9" s="20">
        <v>16</v>
      </c>
      <c r="F9" s="27"/>
      <c r="G9" s="74"/>
    </row>
    <row r="10" spans="1:7" ht="16" x14ac:dyDescent="0.3">
      <c r="A10" s="1"/>
      <c r="B10" s="1" t="s">
        <v>18</v>
      </c>
      <c r="C10" s="2" t="s">
        <v>19</v>
      </c>
      <c r="D10" s="4" t="s">
        <v>9</v>
      </c>
      <c r="E10" s="20">
        <v>18</v>
      </c>
      <c r="F10" s="27"/>
      <c r="G10" s="74"/>
    </row>
    <row r="11" spans="1:7" ht="16" x14ac:dyDescent="0.3">
      <c r="A11" s="1"/>
      <c r="B11" s="1" t="s">
        <v>20</v>
      </c>
      <c r="C11" s="2" t="s">
        <v>21</v>
      </c>
      <c r="D11" s="4" t="s">
        <v>9</v>
      </c>
      <c r="E11" s="20">
        <v>20</v>
      </c>
      <c r="F11" s="27"/>
      <c r="G11" s="74"/>
    </row>
    <row r="12" spans="1:7" s="37" customFormat="1" x14ac:dyDescent="0.3">
      <c r="A12" s="34"/>
      <c r="B12" s="34"/>
      <c r="C12" s="35"/>
      <c r="D12" s="34"/>
      <c r="E12" s="41"/>
      <c r="G12" s="38"/>
    </row>
    <row r="13" spans="1:7" x14ac:dyDescent="0.3">
      <c r="A13" s="56" t="s">
        <v>22</v>
      </c>
      <c r="B13" s="57"/>
      <c r="C13" s="57"/>
      <c r="D13" s="57"/>
      <c r="E13" s="57"/>
      <c r="F13" s="57"/>
      <c r="G13" s="58"/>
    </row>
    <row r="14" spans="1:7" s="14" customFormat="1" ht="21" customHeight="1" x14ac:dyDescent="0.3">
      <c r="A14" s="99" t="s">
        <v>117</v>
      </c>
      <c r="B14" s="100"/>
      <c r="C14" s="15" t="s">
        <v>118</v>
      </c>
      <c r="D14" s="5" t="s">
        <v>2</v>
      </c>
      <c r="E14" s="15" t="s">
        <v>3</v>
      </c>
      <c r="F14" s="15" t="s">
        <v>4</v>
      </c>
      <c r="G14" s="15" t="s">
        <v>5</v>
      </c>
    </row>
    <row r="15" spans="1:7" ht="17.25" customHeight="1" x14ac:dyDescent="0.3">
      <c r="A15" s="101" t="s">
        <v>23</v>
      </c>
      <c r="B15" s="102"/>
      <c r="C15" s="83" t="s">
        <v>24</v>
      </c>
      <c r="D15" s="84"/>
      <c r="E15" s="39">
        <v>20</v>
      </c>
      <c r="F15" s="7"/>
    </row>
    <row r="16" spans="1:7" x14ac:dyDescent="0.3">
      <c r="A16" s="44"/>
      <c r="B16" s="45" t="s">
        <v>25</v>
      </c>
      <c r="C16" s="45" t="s">
        <v>26</v>
      </c>
      <c r="D16" s="46" t="s">
        <v>9</v>
      </c>
      <c r="E16" s="47">
        <v>20</v>
      </c>
      <c r="G16" s="11"/>
    </row>
    <row r="17" spans="1:7" s="37" customFormat="1" x14ac:dyDescent="0.3">
      <c r="A17" s="50"/>
      <c r="B17" s="51"/>
      <c r="C17" s="51"/>
      <c r="D17" s="52"/>
      <c r="E17" s="53"/>
      <c r="F17" s="54"/>
      <c r="G17" s="55"/>
    </row>
    <row r="18" spans="1:7" s="37" customFormat="1" x14ac:dyDescent="0.3">
      <c r="A18" s="34"/>
      <c r="B18" s="35"/>
      <c r="C18" s="35"/>
      <c r="D18" s="34"/>
      <c r="E18" s="41"/>
    </row>
    <row r="19" spans="1:7" s="37" customFormat="1" x14ac:dyDescent="0.3">
      <c r="A19" s="34"/>
      <c r="B19" s="35"/>
      <c r="C19" s="35"/>
      <c r="D19" s="34"/>
      <c r="E19" s="41"/>
    </row>
    <row r="20" spans="1:7" s="37" customFormat="1" x14ac:dyDescent="0.3">
      <c r="A20" s="34"/>
      <c r="B20" s="35"/>
      <c r="C20" s="35"/>
      <c r="D20" s="34"/>
      <c r="E20" s="41"/>
    </row>
    <row r="21" spans="1:7" s="14" customFormat="1" ht="21" customHeight="1" x14ac:dyDescent="0.3">
      <c r="A21" s="95" t="s">
        <v>117</v>
      </c>
      <c r="B21" s="96"/>
      <c r="C21" s="68" t="s">
        <v>118</v>
      </c>
      <c r="D21" s="69" t="s">
        <v>2</v>
      </c>
      <c r="E21" s="68" t="s">
        <v>3</v>
      </c>
      <c r="F21" s="68" t="s">
        <v>4</v>
      </c>
      <c r="G21" s="70" t="s">
        <v>5</v>
      </c>
    </row>
    <row r="22" spans="1:7" ht="23" customHeight="1" x14ac:dyDescent="0.3">
      <c r="A22" s="81" t="s">
        <v>27</v>
      </c>
      <c r="B22" s="82"/>
      <c r="C22" s="83" t="s">
        <v>28</v>
      </c>
      <c r="D22" s="84"/>
      <c r="E22" s="48">
        <v>5</v>
      </c>
      <c r="F22" s="49"/>
      <c r="G22" s="75" t="s">
        <v>120</v>
      </c>
    </row>
    <row r="23" spans="1:7" ht="32" x14ac:dyDescent="0.3">
      <c r="A23" s="1"/>
      <c r="B23" s="2" t="s">
        <v>29</v>
      </c>
      <c r="C23" s="2" t="s">
        <v>30</v>
      </c>
      <c r="D23" s="4" t="s">
        <v>9</v>
      </c>
      <c r="E23" s="20">
        <v>5</v>
      </c>
      <c r="F23" s="27"/>
      <c r="G23" s="74"/>
    </row>
    <row r="24" spans="1:7" ht="32" x14ac:dyDescent="0.3">
      <c r="A24" s="1"/>
      <c r="B24" s="1" t="s">
        <v>31</v>
      </c>
      <c r="C24" s="2" t="s">
        <v>32</v>
      </c>
      <c r="D24" s="4" t="s">
        <v>9</v>
      </c>
      <c r="E24" s="20">
        <v>5</v>
      </c>
      <c r="F24" s="27"/>
      <c r="G24" s="74"/>
    </row>
    <row r="25" spans="1:7" ht="32" x14ac:dyDescent="0.3">
      <c r="A25" s="1"/>
      <c r="B25" s="1" t="s">
        <v>33</v>
      </c>
      <c r="C25" s="2" t="s">
        <v>34</v>
      </c>
      <c r="D25" s="4" t="s">
        <v>9</v>
      </c>
      <c r="E25" s="20">
        <v>5</v>
      </c>
      <c r="F25" s="27"/>
      <c r="G25" s="74"/>
    </row>
    <row r="26" spans="1:7" ht="32" x14ac:dyDescent="0.3">
      <c r="A26" s="1"/>
      <c r="B26" s="1" t="s">
        <v>35</v>
      </c>
      <c r="C26" s="2" t="s">
        <v>36</v>
      </c>
      <c r="D26" s="4" t="s">
        <v>9</v>
      </c>
      <c r="E26" s="20">
        <v>4</v>
      </c>
      <c r="F26" s="27"/>
      <c r="G26" s="74"/>
    </row>
    <row r="27" spans="1:7" ht="40" x14ac:dyDescent="0.3">
      <c r="A27" s="1"/>
      <c r="B27" s="1" t="s">
        <v>37</v>
      </c>
      <c r="C27" s="2" t="s">
        <v>38</v>
      </c>
      <c r="D27" s="4" t="s">
        <v>9</v>
      </c>
      <c r="E27" s="20">
        <v>4</v>
      </c>
      <c r="F27" s="27"/>
      <c r="G27" s="74"/>
    </row>
    <row r="28" spans="1:7" ht="32" x14ac:dyDescent="0.3">
      <c r="A28" s="1"/>
      <c r="B28" s="1" t="s">
        <v>39</v>
      </c>
      <c r="C28" s="2" t="s">
        <v>40</v>
      </c>
      <c r="D28" s="4" t="s">
        <v>9</v>
      </c>
      <c r="E28" s="20">
        <v>4</v>
      </c>
      <c r="F28" s="27"/>
      <c r="G28" s="74"/>
    </row>
    <row r="29" spans="1:7" s="37" customFormat="1" ht="16" customHeight="1" x14ac:dyDescent="0.3">
      <c r="A29" s="34"/>
      <c r="B29" s="34"/>
      <c r="C29" s="35"/>
      <c r="D29" s="34"/>
      <c r="E29" s="36"/>
      <c r="G29" s="38"/>
    </row>
    <row r="30" spans="1:7" x14ac:dyDescent="0.3">
      <c r="A30" t="s">
        <v>41</v>
      </c>
      <c r="G30" s="11"/>
    </row>
    <row r="31" spans="1:7" s="14" customFormat="1" ht="21" customHeight="1" x14ac:dyDescent="0.3">
      <c r="A31" s="95" t="s">
        <v>117</v>
      </c>
      <c r="B31" s="96"/>
      <c r="C31" s="68" t="s">
        <v>118</v>
      </c>
      <c r="D31" s="69" t="s">
        <v>2</v>
      </c>
      <c r="E31" s="68" t="s">
        <v>3</v>
      </c>
      <c r="F31" s="68" t="s">
        <v>4</v>
      </c>
      <c r="G31" s="70" t="s">
        <v>5</v>
      </c>
    </row>
    <row r="32" spans="1:7" ht="26" x14ac:dyDescent="0.3">
      <c r="A32" s="81" t="s">
        <v>42</v>
      </c>
      <c r="B32" s="82"/>
      <c r="C32" s="83" t="s">
        <v>43</v>
      </c>
      <c r="D32" s="84"/>
      <c r="E32" s="39">
        <v>3</v>
      </c>
      <c r="F32" s="8"/>
      <c r="G32" s="23" t="s">
        <v>121</v>
      </c>
    </row>
    <row r="33" spans="1:7" ht="16" x14ac:dyDescent="0.3">
      <c r="A33" s="1"/>
      <c r="B33" s="2" t="s">
        <v>44</v>
      </c>
      <c r="C33" s="2" t="s">
        <v>45</v>
      </c>
      <c r="D33" s="4" t="s">
        <v>9</v>
      </c>
      <c r="E33" s="20">
        <v>0</v>
      </c>
      <c r="F33" s="27"/>
      <c r="G33" s="18"/>
    </row>
    <row r="34" spans="1:7" ht="16" x14ac:dyDescent="0.3">
      <c r="A34" s="1"/>
      <c r="B34" s="1" t="s">
        <v>46</v>
      </c>
      <c r="C34" s="2" t="s">
        <v>47</v>
      </c>
      <c r="D34" s="4" t="s">
        <v>9</v>
      </c>
      <c r="E34" s="20">
        <v>3</v>
      </c>
      <c r="F34" s="27"/>
      <c r="G34" s="28" t="s">
        <v>48</v>
      </c>
    </row>
    <row r="35" spans="1:7" ht="16" x14ac:dyDescent="0.3">
      <c r="A35" s="1"/>
      <c r="B35" s="1" t="s">
        <v>49</v>
      </c>
      <c r="C35" s="2" t="s">
        <v>50</v>
      </c>
      <c r="D35" s="4" t="s">
        <v>9</v>
      </c>
      <c r="E35" s="20">
        <v>1</v>
      </c>
      <c r="F35" s="27"/>
      <c r="G35" s="23" t="s">
        <v>51</v>
      </c>
    </row>
    <row r="36" spans="1:7" s="37" customFormat="1" x14ac:dyDescent="0.3">
      <c r="A36" s="34"/>
      <c r="B36" s="34"/>
      <c r="C36" s="35"/>
      <c r="D36" s="34"/>
      <c r="E36" s="41"/>
      <c r="G36" s="38"/>
    </row>
    <row r="37" spans="1:7" s="37" customFormat="1" x14ac:dyDescent="0.3">
      <c r="A37" s="34"/>
      <c r="B37" s="34"/>
      <c r="C37" s="35"/>
      <c r="D37" s="34"/>
      <c r="E37" s="41"/>
      <c r="G37" s="38"/>
    </row>
    <row r="38" spans="1:7" s="37" customFormat="1" x14ac:dyDescent="0.3">
      <c r="A38" s="34"/>
      <c r="B38" s="34"/>
      <c r="C38" s="35"/>
      <c r="D38" s="34"/>
      <c r="E38" s="41"/>
      <c r="G38" s="38"/>
    </row>
    <row r="39" spans="1:7" s="37" customFormat="1" x14ac:dyDescent="0.3">
      <c r="A39" s="34"/>
      <c r="B39" s="34"/>
      <c r="C39" s="35"/>
      <c r="D39" s="34"/>
      <c r="E39" s="41"/>
      <c r="G39" s="38"/>
    </row>
    <row r="41" spans="1:7" x14ac:dyDescent="0.3">
      <c r="A41" s="27" t="s">
        <v>52</v>
      </c>
      <c r="B41" s="56"/>
      <c r="C41" s="57"/>
      <c r="D41" s="57"/>
      <c r="E41" s="57"/>
      <c r="F41" s="57"/>
      <c r="G41" s="58"/>
    </row>
    <row r="42" spans="1:7" s="14" customFormat="1" ht="21" customHeight="1" x14ac:dyDescent="0.3">
      <c r="A42" s="95" t="s">
        <v>117</v>
      </c>
      <c r="B42" s="96"/>
      <c r="C42" s="68" t="s">
        <v>118</v>
      </c>
      <c r="D42" s="69" t="s">
        <v>2</v>
      </c>
      <c r="E42" s="68" t="s">
        <v>3</v>
      </c>
      <c r="F42" s="68" t="s">
        <v>4</v>
      </c>
      <c r="G42" s="70" t="s">
        <v>5</v>
      </c>
    </row>
    <row r="43" spans="1:7" ht="16.5" customHeight="1" x14ac:dyDescent="0.3">
      <c r="A43" s="81" t="s">
        <v>53</v>
      </c>
      <c r="B43" s="82"/>
      <c r="C43" s="83" t="s">
        <v>54</v>
      </c>
      <c r="D43" s="84"/>
      <c r="E43" s="39">
        <v>2</v>
      </c>
      <c r="F43" s="7"/>
      <c r="G43" s="74" t="s">
        <v>122</v>
      </c>
    </row>
    <row r="44" spans="1:7" ht="48" x14ac:dyDescent="0.3">
      <c r="A44" s="1"/>
      <c r="B44" s="2" t="s">
        <v>55</v>
      </c>
      <c r="C44" s="2" t="s">
        <v>56</v>
      </c>
      <c r="D44" s="40" t="s">
        <v>57</v>
      </c>
      <c r="E44" s="20">
        <v>2</v>
      </c>
      <c r="F44" s="12"/>
      <c r="G44" s="76"/>
    </row>
    <row r="45" spans="1:7" x14ac:dyDescent="0.3">
      <c r="A45" t="s">
        <v>58</v>
      </c>
      <c r="G45" s="11"/>
    </row>
    <row r="46" spans="1:7" s="14" customFormat="1" ht="21" customHeight="1" x14ac:dyDescent="0.3">
      <c r="A46" s="95" t="s">
        <v>117</v>
      </c>
      <c r="B46" s="96"/>
      <c r="C46" s="68" t="s">
        <v>118</v>
      </c>
      <c r="D46" s="69" t="s">
        <v>2</v>
      </c>
      <c r="E46" s="68" t="s">
        <v>3</v>
      </c>
      <c r="F46" s="68" t="s">
        <v>4</v>
      </c>
      <c r="G46" s="70" t="s">
        <v>5</v>
      </c>
    </row>
    <row r="47" spans="1:7" ht="19.5" customHeight="1" x14ac:dyDescent="0.3">
      <c r="A47" s="81" t="s">
        <v>59</v>
      </c>
      <c r="B47" s="82"/>
      <c r="C47" s="83" t="s">
        <v>60</v>
      </c>
      <c r="D47" s="84"/>
      <c r="E47" s="39">
        <v>3</v>
      </c>
      <c r="F47" s="8"/>
      <c r="G47" s="74" t="s">
        <v>123</v>
      </c>
    </row>
    <row r="48" spans="1:7" ht="19" customHeight="1" x14ac:dyDescent="0.3">
      <c r="A48" s="1"/>
      <c r="B48" s="2" t="s">
        <v>61</v>
      </c>
      <c r="C48" s="2" t="s">
        <v>62</v>
      </c>
      <c r="D48" s="4" t="s">
        <v>9</v>
      </c>
      <c r="E48" s="20">
        <v>1</v>
      </c>
      <c r="F48" s="27"/>
      <c r="G48" s="77"/>
    </row>
    <row r="49" spans="1:7" ht="18" customHeight="1" x14ac:dyDescent="0.3">
      <c r="A49" s="1"/>
      <c r="B49" s="1" t="s">
        <v>63</v>
      </c>
      <c r="C49" s="2" t="s">
        <v>64</v>
      </c>
      <c r="D49" s="4" t="s">
        <v>57</v>
      </c>
      <c r="E49" s="20">
        <v>1</v>
      </c>
      <c r="F49" s="27"/>
      <c r="G49" s="77"/>
    </row>
    <row r="50" spans="1:7" ht="22" customHeight="1" x14ac:dyDescent="0.3">
      <c r="A50" s="1"/>
      <c r="B50" s="1" t="s">
        <v>65</v>
      </c>
      <c r="C50" s="2" t="s">
        <v>66</v>
      </c>
      <c r="D50" s="4" t="s">
        <v>57</v>
      </c>
      <c r="E50" s="20">
        <v>1</v>
      </c>
      <c r="F50" s="27"/>
      <c r="G50" s="78"/>
    </row>
    <row r="51" spans="1:7" ht="35.25" customHeight="1" x14ac:dyDescent="0.3">
      <c r="A51" s="97" t="s">
        <v>67</v>
      </c>
      <c r="B51" s="98"/>
      <c r="C51" s="3" t="s">
        <v>68</v>
      </c>
      <c r="D51" s="6"/>
      <c r="E51" s="39">
        <v>2</v>
      </c>
      <c r="F51" s="13"/>
      <c r="G51" s="74" t="s">
        <v>124</v>
      </c>
    </row>
    <row r="52" spans="1:7" ht="63.75" customHeight="1" x14ac:dyDescent="0.3">
      <c r="A52" s="44"/>
      <c r="B52" s="45" t="s">
        <v>69</v>
      </c>
      <c r="C52" s="45" t="s">
        <v>70</v>
      </c>
      <c r="D52" s="46" t="s">
        <v>9</v>
      </c>
      <c r="E52" s="47">
        <v>2</v>
      </c>
      <c r="G52" s="92"/>
    </row>
    <row r="53" spans="1:7" x14ac:dyDescent="0.3">
      <c r="A53" s="60"/>
      <c r="B53" s="61"/>
      <c r="C53" s="61"/>
      <c r="D53" s="62"/>
      <c r="E53" s="63"/>
      <c r="F53" s="64"/>
      <c r="G53" s="65"/>
    </row>
    <row r="54" spans="1:7" x14ac:dyDescent="0.3">
      <c r="A54" s="66"/>
      <c r="B54" s="35"/>
      <c r="C54" s="35"/>
      <c r="D54" s="34"/>
      <c r="E54" s="41"/>
      <c r="F54" s="37"/>
      <c r="G54" s="67"/>
    </row>
    <row r="55" spans="1:7" x14ac:dyDescent="0.3">
      <c r="A55" s="66"/>
      <c r="B55" s="35"/>
      <c r="C55" s="35"/>
      <c r="D55" s="34"/>
      <c r="E55" s="41"/>
      <c r="F55" s="37"/>
      <c r="G55" s="67"/>
    </row>
    <row r="56" spans="1:7" s="37" customFormat="1" x14ac:dyDescent="0.3">
      <c r="A56" s="66"/>
      <c r="B56" s="35"/>
      <c r="C56" s="35"/>
      <c r="D56" s="34"/>
      <c r="E56" s="41"/>
      <c r="G56" s="67"/>
    </row>
    <row r="57" spans="1:7" s="37" customFormat="1" x14ac:dyDescent="0.3">
      <c r="A57" s="66"/>
      <c r="B57" s="35"/>
      <c r="C57" s="35"/>
      <c r="D57" s="34"/>
      <c r="E57" s="41"/>
      <c r="G57" s="67"/>
    </row>
    <row r="58" spans="1:7" s="37" customFormat="1" x14ac:dyDescent="0.3">
      <c r="A58" s="66"/>
      <c r="B58" s="35"/>
      <c r="C58" s="35"/>
      <c r="D58" s="34"/>
      <c r="E58" s="41"/>
      <c r="G58" s="67"/>
    </row>
    <row r="59" spans="1:7" s="37" customFormat="1" x14ac:dyDescent="0.3">
      <c r="A59" s="66"/>
      <c r="B59" s="35"/>
      <c r="C59" s="35"/>
      <c r="D59" s="34"/>
      <c r="E59" s="41"/>
      <c r="G59" s="67"/>
    </row>
    <row r="60" spans="1:7" s="37" customFormat="1" x14ac:dyDescent="0.3">
      <c r="A60" s="66"/>
      <c r="B60" s="35"/>
      <c r="C60" s="35"/>
      <c r="D60" s="34"/>
      <c r="E60" s="41"/>
      <c r="G60" s="67"/>
    </row>
    <row r="61" spans="1:7" s="37" customFormat="1" x14ac:dyDescent="0.3">
      <c r="A61" s="66"/>
      <c r="B61" s="35"/>
      <c r="C61" s="35"/>
      <c r="D61" s="34"/>
      <c r="E61" s="41"/>
      <c r="G61" s="67"/>
    </row>
    <row r="62" spans="1:7" s="37" customFormat="1" x14ac:dyDescent="0.3">
      <c r="A62" s="66"/>
      <c r="B62" s="35"/>
      <c r="C62" s="35"/>
      <c r="D62" s="34"/>
      <c r="E62" s="41"/>
      <c r="G62" s="67"/>
    </row>
    <row r="63" spans="1:7" x14ac:dyDescent="0.3">
      <c r="A63" t="s">
        <v>71</v>
      </c>
      <c r="E63" s="59"/>
      <c r="G63" s="11"/>
    </row>
    <row r="64" spans="1:7" ht="12.75" customHeight="1" x14ac:dyDescent="0.3">
      <c r="A64" s="79" t="s">
        <v>0</v>
      </c>
      <c r="B64" s="80"/>
      <c r="C64" s="9" t="s">
        <v>1</v>
      </c>
      <c r="D64" s="5" t="s">
        <v>2</v>
      </c>
      <c r="E64" s="33"/>
      <c r="F64" s="33"/>
      <c r="G64" s="33"/>
    </row>
    <row r="65" spans="1:7" ht="26" x14ac:dyDescent="0.3">
      <c r="A65" s="81" t="s">
        <v>72</v>
      </c>
      <c r="B65" s="82"/>
      <c r="C65" s="83" t="s">
        <v>73</v>
      </c>
      <c r="D65" s="84"/>
      <c r="E65" s="39">
        <v>3</v>
      </c>
      <c r="F65" s="8"/>
      <c r="G65" s="23" t="s">
        <v>74</v>
      </c>
    </row>
    <row r="66" spans="1:7" x14ac:dyDescent="0.3">
      <c r="A66" s="1"/>
      <c r="B66" s="2" t="s">
        <v>75</v>
      </c>
      <c r="C66" s="2" t="s">
        <v>76</v>
      </c>
      <c r="D66" s="4" t="s">
        <v>9</v>
      </c>
      <c r="E66" s="20">
        <v>1</v>
      </c>
      <c r="F66" s="27"/>
      <c r="G66" s="29"/>
    </row>
    <row r="67" spans="1:7" ht="26" x14ac:dyDescent="0.3">
      <c r="A67" s="1"/>
      <c r="B67" s="1" t="s">
        <v>77</v>
      </c>
      <c r="C67" s="2" t="s">
        <v>78</v>
      </c>
      <c r="D67" s="4" t="s">
        <v>9</v>
      </c>
      <c r="E67" s="20">
        <v>1</v>
      </c>
      <c r="F67" s="27"/>
      <c r="G67" s="30" t="s">
        <v>125</v>
      </c>
    </row>
    <row r="68" spans="1:7" ht="53.25" customHeight="1" x14ac:dyDescent="0.3">
      <c r="A68" s="1"/>
      <c r="B68" s="1" t="s">
        <v>79</v>
      </c>
      <c r="C68" s="2" t="s">
        <v>80</v>
      </c>
      <c r="D68" s="4" t="s">
        <v>9</v>
      </c>
      <c r="E68" s="20">
        <v>1</v>
      </c>
      <c r="F68" s="27"/>
      <c r="G68" s="30" t="s">
        <v>126</v>
      </c>
    </row>
    <row r="69" spans="1:7" ht="28.5" customHeight="1" x14ac:dyDescent="0.3">
      <c r="A69" s="1"/>
      <c r="B69" s="1" t="s">
        <v>81</v>
      </c>
      <c r="C69" s="2" t="s">
        <v>82</v>
      </c>
      <c r="D69" s="4" t="s">
        <v>57</v>
      </c>
      <c r="E69" s="20">
        <v>1</v>
      </c>
      <c r="F69" s="27"/>
      <c r="G69" s="30" t="s">
        <v>127</v>
      </c>
    </row>
    <row r="70" spans="1:7" ht="26" x14ac:dyDescent="0.3">
      <c r="A70" s="1"/>
      <c r="B70" s="1" t="s">
        <v>83</v>
      </c>
      <c r="C70" s="2" t="s">
        <v>84</v>
      </c>
      <c r="D70" s="4" t="s">
        <v>57</v>
      </c>
      <c r="E70" s="20">
        <v>1</v>
      </c>
      <c r="F70" s="27"/>
      <c r="G70" s="23" t="s">
        <v>128</v>
      </c>
    </row>
    <row r="71" spans="1:7" x14ac:dyDescent="0.3">
      <c r="A71" t="s">
        <v>85</v>
      </c>
      <c r="G71" s="11"/>
    </row>
    <row r="72" spans="1:7" ht="12.75" customHeight="1" x14ac:dyDescent="0.3">
      <c r="A72" s="79" t="s">
        <v>0</v>
      </c>
      <c r="B72" s="80"/>
      <c r="C72" s="9" t="s">
        <v>1</v>
      </c>
      <c r="D72" s="5" t="s">
        <v>2</v>
      </c>
      <c r="E72" s="33"/>
      <c r="F72" s="33"/>
      <c r="G72" s="33"/>
    </row>
    <row r="73" spans="1:7" ht="31.5" customHeight="1" x14ac:dyDescent="0.3">
      <c r="A73" s="81" t="s">
        <v>86</v>
      </c>
      <c r="B73" s="82"/>
      <c r="C73" s="83" t="s">
        <v>87</v>
      </c>
      <c r="D73" s="84"/>
      <c r="E73" s="39">
        <v>3</v>
      </c>
      <c r="F73" s="10"/>
      <c r="G73" s="16" t="s">
        <v>129</v>
      </c>
    </row>
    <row r="74" spans="1:7" ht="16" x14ac:dyDescent="0.3">
      <c r="A74" s="1"/>
      <c r="B74" s="2" t="s">
        <v>88</v>
      </c>
      <c r="C74" s="2" t="s">
        <v>89</v>
      </c>
      <c r="D74" s="4" t="s">
        <v>9</v>
      </c>
      <c r="E74" s="20">
        <v>1</v>
      </c>
      <c r="G74" s="16" t="s">
        <v>130</v>
      </c>
    </row>
    <row r="75" spans="1:7" ht="52" x14ac:dyDescent="0.3">
      <c r="A75" s="1"/>
      <c r="B75" s="1" t="s">
        <v>90</v>
      </c>
      <c r="C75" s="2" t="s">
        <v>91</v>
      </c>
      <c r="D75" s="4" t="s">
        <v>9</v>
      </c>
      <c r="E75" s="20">
        <v>1</v>
      </c>
      <c r="G75" s="16" t="s">
        <v>131</v>
      </c>
    </row>
    <row r="76" spans="1:7" ht="39" x14ac:dyDescent="0.3">
      <c r="A76" s="1"/>
      <c r="B76" s="1" t="s">
        <v>92</v>
      </c>
      <c r="C76" s="2" t="s">
        <v>93</v>
      </c>
      <c r="D76" s="4" t="s">
        <v>9</v>
      </c>
      <c r="E76" s="20">
        <v>1</v>
      </c>
      <c r="G76" s="16" t="s">
        <v>132</v>
      </c>
    </row>
    <row r="77" spans="1:7" ht="26" x14ac:dyDescent="0.3">
      <c r="A77" s="1"/>
      <c r="B77" s="1" t="s">
        <v>94</v>
      </c>
      <c r="C77" s="2" t="s">
        <v>95</v>
      </c>
      <c r="D77" s="4" t="s">
        <v>57</v>
      </c>
      <c r="E77" s="20">
        <v>1</v>
      </c>
      <c r="G77" s="16" t="s">
        <v>127</v>
      </c>
    </row>
    <row r="78" spans="1:7" ht="43.5" customHeight="1" x14ac:dyDescent="0.3">
      <c r="A78" s="1"/>
      <c r="B78" s="1" t="s">
        <v>96</v>
      </c>
      <c r="C78" s="2" t="s">
        <v>97</v>
      </c>
      <c r="D78" s="4" t="s">
        <v>57</v>
      </c>
      <c r="E78" s="20">
        <v>1</v>
      </c>
      <c r="F78" s="12"/>
      <c r="G78" s="24" t="s">
        <v>133</v>
      </c>
    </row>
    <row r="79" spans="1:7" x14ac:dyDescent="0.3">
      <c r="A79" t="s">
        <v>98</v>
      </c>
      <c r="G79" s="25"/>
    </row>
    <row r="80" spans="1:7" ht="12.75" customHeight="1" x14ac:dyDescent="0.3">
      <c r="A80" s="79" t="s">
        <v>0</v>
      </c>
      <c r="B80" s="80"/>
      <c r="C80" s="9" t="s">
        <v>1</v>
      </c>
      <c r="D80" s="5" t="s">
        <v>2</v>
      </c>
      <c r="E80" s="33"/>
      <c r="F80" s="33"/>
      <c r="G80" s="33"/>
    </row>
    <row r="81" spans="1:7" ht="21.5" customHeight="1" x14ac:dyDescent="0.3">
      <c r="A81" s="81" t="s">
        <v>99</v>
      </c>
      <c r="B81" s="82"/>
      <c r="C81" s="83" t="s">
        <v>100</v>
      </c>
      <c r="D81" s="84"/>
      <c r="E81" s="39">
        <v>2</v>
      </c>
      <c r="F81" s="10"/>
      <c r="G81" s="85" t="s">
        <v>137</v>
      </c>
    </row>
    <row r="82" spans="1:7" ht="24" x14ac:dyDescent="0.3">
      <c r="A82" s="1"/>
      <c r="B82" s="2" t="s">
        <v>101</v>
      </c>
      <c r="C82" s="2" t="s">
        <v>102</v>
      </c>
      <c r="D82" s="4" t="s">
        <v>57</v>
      </c>
      <c r="E82" s="20">
        <v>2</v>
      </c>
      <c r="F82" s="12"/>
      <c r="G82" s="86"/>
    </row>
    <row r="83" spans="1:7" x14ac:dyDescent="0.3">
      <c r="A83" t="s">
        <v>103</v>
      </c>
      <c r="G83" s="25"/>
    </row>
    <row r="84" spans="1:7" ht="12.75" customHeight="1" x14ac:dyDescent="0.3">
      <c r="A84" s="79" t="s">
        <v>0</v>
      </c>
      <c r="B84" s="80"/>
      <c r="C84" s="9" t="s">
        <v>1</v>
      </c>
      <c r="D84" s="5" t="s">
        <v>2</v>
      </c>
      <c r="E84" s="33"/>
      <c r="F84" s="33"/>
      <c r="G84" s="33"/>
    </row>
    <row r="85" spans="1:7" ht="18.5" customHeight="1" x14ac:dyDescent="0.3">
      <c r="A85" s="91" t="s">
        <v>104</v>
      </c>
      <c r="B85" s="88"/>
      <c r="C85" s="89" t="s">
        <v>105</v>
      </c>
      <c r="D85" s="90"/>
      <c r="E85" s="39">
        <v>30</v>
      </c>
      <c r="F85" s="10"/>
      <c r="G85" s="31"/>
    </row>
    <row r="86" spans="1:7" ht="34.5" customHeight="1" x14ac:dyDescent="0.3">
      <c r="A86" s="1"/>
      <c r="B86" s="2" t="s">
        <v>106</v>
      </c>
      <c r="C86" s="2" t="s">
        <v>107</v>
      </c>
      <c r="D86" s="4" t="s">
        <v>9</v>
      </c>
      <c r="E86" s="20">
        <v>28</v>
      </c>
      <c r="G86" s="93" t="s">
        <v>134</v>
      </c>
    </row>
    <row r="87" spans="1:7" ht="32.5" customHeight="1" x14ac:dyDescent="0.3">
      <c r="A87" s="1"/>
      <c r="B87" s="1" t="s">
        <v>108</v>
      </c>
      <c r="C87" s="2" t="s">
        <v>109</v>
      </c>
      <c r="D87" s="4" t="s">
        <v>9</v>
      </c>
      <c r="E87" s="20">
        <v>25</v>
      </c>
      <c r="G87" s="94"/>
    </row>
    <row r="88" spans="1:7" ht="50.25" customHeight="1" x14ac:dyDescent="0.3">
      <c r="A88" s="1"/>
      <c r="B88" s="1" t="s">
        <v>110</v>
      </c>
      <c r="C88" s="2" t="s">
        <v>111</v>
      </c>
      <c r="D88" s="4" t="s">
        <v>57</v>
      </c>
      <c r="E88" s="20">
        <v>2</v>
      </c>
      <c r="G88" s="32" t="s">
        <v>135</v>
      </c>
    </row>
    <row r="89" spans="1:7" ht="13" customHeight="1" x14ac:dyDescent="0.3">
      <c r="A89" s="87" t="s">
        <v>112</v>
      </c>
      <c r="B89" s="88"/>
      <c r="C89" s="89" t="s">
        <v>113</v>
      </c>
      <c r="D89" s="90"/>
      <c r="E89" s="39">
        <v>2</v>
      </c>
      <c r="F89" s="7"/>
      <c r="G89" s="26"/>
    </row>
    <row r="90" spans="1:7" ht="29.25" customHeight="1" x14ac:dyDescent="0.3">
      <c r="A90" s="1"/>
      <c r="B90" s="2" t="s">
        <v>114</v>
      </c>
      <c r="C90" s="2" t="s">
        <v>115</v>
      </c>
      <c r="D90" s="4" t="s">
        <v>9</v>
      </c>
      <c r="E90" s="20">
        <v>2</v>
      </c>
      <c r="F90" s="12"/>
      <c r="G90" s="24" t="s">
        <v>136</v>
      </c>
    </row>
    <row r="91" spans="1:7" x14ac:dyDescent="0.3">
      <c r="E91">
        <f>+E2+E8+E15+E22+E32+E43+E47+E51+E65+E73+E81+E85+E89</f>
        <v>100</v>
      </c>
    </row>
  </sheetData>
  <mergeCells count="44">
    <mergeCell ref="A21:B21"/>
    <mergeCell ref="A1:B1"/>
    <mergeCell ref="A14:B14"/>
    <mergeCell ref="A15:B15"/>
    <mergeCell ref="C15:D15"/>
    <mergeCell ref="A2:B2"/>
    <mergeCell ref="C2:D2"/>
    <mergeCell ref="A7:B7"/>
    <mergeCell ref="A8:B8"/>
    <mergeCell ref="C8:D8"/>
    <mergeCell ref="A31:B31"/>
    <mergeCell ref="A32:B32"/>
    <mergeCell ref="C32:D32"/>
    <mergeCell ref="A22:B22"/>
    <mergeCell ref="C22:D22"/>
    <mergeCell ref="A42:B42"/>
    <mergeCell ref="A46:B46"/>
    <mergeCell ref="A47:B47"/>
    <mergeCell ref="C47:D47"/>
    <mergeCell ref="C73:D73"/>
    <mergeCell ref="A51:B51"/>
    <mergeCell ref="A64:B64"/>
    <mergeCell ref="A65:B65"/>
    <mergeCell ref="C65:D65"/>
    <mergeCell ref="A72:B72"/>
    <mergeCell ref="A73:B73"/>
    <mergeCell ref="A80:B80"/>
    <mergeCell ref="A43:B43"/>
    <mergeCell ref="C43:D43"/>
    <mergeCell ref="G81:G82"/>
    <mergeCell ref="A89:B89"/>
    <mergeCell ref="C89:D89"/>
    <mergeCell ref="A85:B85"/>
    <mergeCell ref="C85:D85"/>
    <mergeCell ref="G51:G52"/>
    <mergeCell ref="A84:B84"/>
    <mergeCell ref="G86:G87"/>
    <mergeCell ref="A81:B81"/>
    <mergeCell ref="C81:D81"/>
    <mergeCell ref="G2:G4"/>
    <mergeCell ref="G8:G11"/>
    <mergeCell ref="G22:G28"/>
    <mergeCell ref="G43:G44"/>
    <mergeCell ref="G47:G50"/>
  </mergeCells>
  <pageMargins left="0.98425196850393704" right="0.98425196850393704" top="1.5748031496062993" bottom="0.98425196850393704" header="0.51181102362204722" footer="0.51181102362204722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1-productivos</vt:lpstr>
      <vt:lpstr>'linea 1-productivos'!Área_de_impresión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2026-07-15T05:11:12Z</dcterms:modified>
  <cp:category/>
  <cp:contentStatus/>
</cp:coreProperties>
</file>